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2"/>
  </bookViews>
  <sheets>
    <sheet name="2014" sheetId="1" r:id="rId1"/>
    <sheet name="2016" sheetId="2" r:id="rId2"/>
    <sheet name="2017" sheetId="3" r:id="rId3"/>
  </sheets>
  <definedNames>
    <definedName name="_xlnm.Print_Area" localSheetId="0">'2014'!$A$1:$D$31</definedName>
    <definedName name="_xlnm.Print_Area" localSheetId="1">'2016'!$B$1:$E$33</definedName>
  </definedNames>
  <calcPr fullCalcOnLoad="1"/>
</workbook>
</file>

<file path=xl/sharedStrings.xml><?xml version="1.0" encoding="utf-8"?>
<sst xmlns="http://schemas.openxmlformats.org/spreadsheetml/2006/main" count="149" uniqueCount="21">
  <si>
    <t xml:space="preserve">1x14 </t>
  </si>
  <si>
    <t>1x28</t>
  </si>
  <si>
    <t>ŽLUTÁ</t>
  </si>
  <si>
    <t>MODRÁ</t>
  </si>
  <si>
    <t>Týden</t>
  </si>
  <si>
    <t>žlutá</t>
  </si>
  <si>
    <t>modrá</t>
  </si>
  <si>
    <t>Svozový plán pro rok 2014</t>
  </si>
  <si>
    <t>sudá středa odpol.</t>
  </si>
  <si>
    <t>OBEC SVĚTÍ</t>
  </si>
  <si>
    <t>svoz o Vánocích 2014 a Nový rok 2015 bude upřesněn</t>
  </si>
  <si>
    <t>Obec</t>
  </si>
  <si>
    <t>Termín svozu</t>
  </si>
  <si>
    <t>SVĚTÍ</t>
  </si>
  <si>
    <t>datum</t>
  </si>
  <si>
    <t>1x14</t>
  </si>
  <si>
    <t>LICHÁ STŘEDA - ODPOLEDNE</t>
  </si>
  <si>
    <t>Svozový plán pro rok 2016</t>
  </si>
  <si>
    <t>svoz o Vánocích 2016 a Nový rok 2017 bude upřesněn</t>
  </si>
  <si>
    <t>Svozový plán pro rok 2017</t>
  </si>
  <si>
    <t>svoz o Vánocích 2017 a Nový rok 2018 bude upřesněn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</si>
</sst>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  <numFmt numFmtId="165" formatCode="[$-405]d\.\ mmmm\ yyyy"/>
    <numFmt numFmtId="166" formatCode="d/m/yyyy;@"/>
    <numFmt numFmtId="167" formatCode="[$-405]d/mmm/yy;@"/>
    <numFmt numFmtId="168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20"/>
      <name val="Arial CE"/>
      <family val="0"/>
    </font>
    <font>
      <sz val="10"/>
      <name val="Arial CE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8" fontId="3" fillId="0" borderId="11" xfId="0" applyNumberFormat="1" applyFont="1" applyBorder="1" applyAlignment="1">
      <alignment/>
    </xf>
    <xf numFmtId="0" fontId="4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8" fontId="2" fillId="32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168" fontId="2" fillId="32" borderId="15" xfId="0" applyNumberFormat="1" applyFont="1" applyFill="1" applyBorder="1" applyAlignment="1">
      <alignment horizontal="center"/>
    </xf>
    <xf numFmtId="168" fontId="2" fillId="32" borderId="12" xfId="0" applyNumberFormat="1" applyFont="1" applyFill="1" applyBorder="1" applyAlignment="1">
      <alignment horizontal="center"/>
    </xf>
    <xf numFmtId="168" fontId="2" fillId="32" borderId="13" xfId="0" applyNumberFormat="1" applyFont="1" applyFill="1" applyBorder="1" applyAlignment="1">
      <alignment horizontal="center" wrapText="1"/>
    </xf>
    <xf numFmtId="0" fontId="9" fillId="0" borderId="17" xfId="46" applyFont="1" applyBorder="1" applyAlignment="1">
      <alignment horizontal="left"/>
      <protection/>
    </xf>
    <xf numFmtId="0" fontId="9" fillId="0" borderId="18" xfId="46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168" fontId="12" fillId="32" borderId="15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8" fontId="12" fillId="32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8" fontId="12" fillId="32" borderId="13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8" fontId="12" fillId="32" borderId="19" xfId="0" applyNumberFormat="1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168" fontId="12" fillId="35" borderId="12" xfId="0" applyNumberFormat="1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6" fillId="0" borderId="25" xfId="46" applyFont="1" applyBorder="1" applyAlignment="1">
      <alignment horizontal="center"/>
      <protection/>
    </xf>
    <xf numFmtId="0" fontId="7" fillId="0" borderId="25" xfId="46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0" fontId="8" fillId="0" borderId="28" xfId="46" applyFont="1" applyBorder="1" applyAlignment="1">
      <alignment horizontal="center"/>
      <protection/>
    </xf>
    <xf numFmtId="0" fontId="16" fillId="0" borderId="29" xfId="46" applyFont="1" applyBorder="1" applyAlignment="1">
      <alignment horizontal="center"/>
      <protection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15" fillId="0" borderId="29" xfId="46" applyFont="1" applyFill="1" applyBorder="1" applyAlignment="1">
      <alignment horizontal="center"/>
      <protection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35" fillId="37" borderId="21" xfId="0" applyFont="1" applyFill="1" applyBorder="1" applyAlignment="1">
      <alignment horizontal="center"/>
    </xf>
    <xf numFmtId="0" fontId="35" fillId="37" borderId="22" xfId="0" applyFont="1" applyFill="1" applyBorder="1" applyAlignment="1">
      <alignment horizontal="center"/>
    </xf>
    <xf numFmtId="0" fontId="35" fillId="37" borderId="24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P08_Dolní Roven_SKO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543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4</xdr:col>
      <xdr:colOff>733425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8100"/>
          <a:ext cx="3543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4" sqref="A4:D31"/>
    </sheetView>
  </sheetViews>
  <sheetFormatPr defaultColWidth="18.00390625" defaultRowHeight="15"/>
  <cols>
    <col min="1" max="1" width="13.421875" style="1" customWidth="1"/>
    <col min="2" max="2" width="12.28125" style="18" customWidth="1"/>
    <col min="3" max="3" width="16.421875" style="1" customWidth="1"/>
    <col min="4" max="4" width="16.28125" style="1" customWidth="1"/>
    <col min="5" max="16384" width="18.00390625" style="1" customWidth="1"/>
  </cols>
  <sheetData>
    <row r="1" spans="1:4" ht="30" customHeight="1">
      <c r="A1" s="44" t="s">
        <v>9</v>
      </c>
      <c r="B1" s="44"/>
      <c r="C1" s="44"/>
      <c r="D1" s="44"/>
    </row>
    <row r="2" spans="1:4" ht="19.5" customHeight="1">
      <c r="A2" s="44" t="s">
        <v>7</v>
      </c>
      <c r="B2" s="44"/>
      <c r="C2" s="44"/>
      <c r="D2" s="44"/>
    </row>
    <row r="3" spans="1:4" ht="19.5" customHeight="1">
      <c r="A3" s="2"/>
      <c r="B3" s="3"/>
      <c r="C3" s="4" t="s">
        <v>0</v>
      </c>
      <c r="D3" s="5" t="s">
        <v>1</v>
      </c>
    </row>
    <row r="4" spans="1:4" ht="34.5" customHeight="1" thickBot="1">
      <c r="A4" s="6" t="s">
        <v>4</v>
      </c>
      <c r="B4" s="21" t="s">
        <v>8</v>
      </c>
      <c r="C4" s="8" t="s">
        <v>2</v>
      </c>
      <c r="D4" s="9" t="s">
        <v>3</v>
      </c>
    </row>
    <row r="5" spans="1:4" ht="19.5" customHeight="1">
      <c r="A5" s="10">
        <v>2</v>
      </c>
      <c r="B5" s="19">
        <v>41647</v>
      </c>
      <c r="C5" s="11" t="s">
        <v>5</v>
      </c>
      <c r="D5" s="11" t="s">
        <v>6</v>
      </c>
    </row>
    <row r="6" spans="1:4" ht="19.5" customHeight="1">
      <c r="A6" s="12">
        <f>A5+2</f>
        <v>4</v>
      </c>
      <c r="B6" s="20">
        <f aca="true" t="shared" si="0" ref="B6:B30">B5+14</f>
        <v>41661</v>
      </c>
      <c r="C6" s="13" t="s">
        <v>5</v>
      </c>
      <c r="D6" s="13"/>
    </row>
    <row r="7" spans="1:4" ht="19.5" customHeight="1">
      <c r="A7" s="12">
        <f aca="true" t="shared" si="1" ref="A7:A30">A6+2</f>
        <v>6</v>
      </c>
      <c r="B7" s="20">
        <f t="shared" si="0"/>
        <v>41675</v>
      </c>
      <c r="C7" s="13" t="s">
        <v>5</v>
      </c>
      <c r="D7" s="13" t="s">
        <v>6</v>
      </c>
    </row>
    <row r="8" spans="1:4" ht="19.5" customHeight="1">
      <c r="A8" s="12">
        <f t="shared" si="1"/>
        <v>8</v>
      </c>
      <c r="B8" s="20">
        <f t="shared" si="0"/>
        <v>41689</v>
      </c>
      <c r="C8" s="13" t="s">
        <v>5</v>
      </c>
      <c r="D8" s="13"/>
    </row>
    <row r="9" spans="1:4" ht="19.5" customHeight="1">
      <c r="A9" s="12">
        <f t="shared" si="1"/>
        <v>10</v>
      </c>
      <c r="B9" s="20">
        <f t="shared" si="0"/>
        <v>41703</v>
      </c>
      <c r="C9" s="13" t="s">
        <v>5</v>
      </c>
      <c r="D9" s="13" t="s">
        <v>6</v>
      </c>
    </row>
    <row r="10" spans="1:4" ht="19.5" customHeight="1">
      <c r="A10" s="12">
        <f t="shared" si="1"/>
        <v>12</v>
      </c>
      <c r="B10" s="20">
        <f t="shared" si="0"/>
        <v>41717</v>
      </c>
      <c r="C10" s="13" t="s">
        <v>5</v>
      </c>
      <c r="D10" s="13"/>
    </row>
    <row r="11" spans="1:4" ht="19.5" customHeight="1">
      <c r="A11" s="12">
        <f t="shared" si="1"/>
        <v>14</v>
      </c>
      <c r="B11" s="20">
        <f t="shared" si="0"/>
        <v>41731</v>
      </c>
      <c r="C11" s="13" t="s">
        <v>5</v>
      </c>
      <c r="D11" s="13" t="s">
        <v>6</v>
      </c>
    </row>
    <row r="12" spans="1:4" ht="19.5" customHeight="1">
      <c r="A12" s="12">
        <f t="shared" si="1"/>
        <v>16</v>
      </c>
      <c r="B12" s="20">
        <f t="shared" si="0"/>
        <v>41745</v>
      </c>
      <c r="C12" s="13" t="s">
        <v>5</v>
      </c>
      <c r="D12" s="13"/>
    </row>
    <row r="13" spans="1:4" ht="19.5" customHeight="1">
      <c r="A13" s="12">
        <f t="shared" si="1"/>
        <v>18</v>
      </c>
      <c r="B13" s="20">
        <f t="shared" si="0"/>
        <v>41759</v>
      </c>
      <c r="C13" s="13" t="s">
        <v>5</v>
      </c>
      <c r="D13" s="13" t="s">
        <v>6</v>
      </c>
    </row>
    <row r="14" spans="1:4" ht="19.5" customHeight="1">
      <c r="A14" s="12">
        <f t="shared" si="1"/>
        <v>20</v>
      </c>
      <c r="B14" s="20">
        <f t="shared" si="0"/>
        <v>41773</v>
      </c>
      <c r="C14" s="13" t="s">
        <v>5</v>
      </c>
      <c r="D14" s="13"/>
    </row>
    <row r="15" spans="1:4" ht="19.5" customHeight="1">
      <c r="A15" s="12">
        <f t="shared" si="1"/>
        <v>22</v>
      </c>
      <c r="B15" s="20">
        <f t="shared" si="0"/>
        <v>41787</v>
      </c>
      <c r="C15" s="13" t="s">
        <v>5</v>
      </c>
      <c r="D15" s="13" t="s">
        <v>6</v>
      </c>
    </row>
    <row r="16" spans="1:4" ht="19.5" customHeight="1">
      <c r="A16" s="12">
        <f t="shared" si="1"/>
        <v>24</v>
      </c>
      <c r="B16" s="20">
        <f t="shared" si="0"/>
        <v>41801</v>
      </c>
      <c r="C16" s="13" t="s">
        <v>5</v>
      </c>
      <c r="D16" s="13"/>
    </row>
    <row r="17" spans="1:4" ht="19.5" customHeight="1">
      <c r="A17" s="12">
        <f t="shared" si="1"/>
        <v>26</v>
      </c>
      <c r="B17" s="20">
        <f t="shared" si="0"/>
        <v>41815</v>
      </c>
      <c r="C17" s="13" t="s">
        <v>5</v>
      </c>
      <c r="D17" s="13" t="s">
        <v>6</v>
      </c>
    </row>
    <row r="18" spans="1:4" ht="19.5" customHeight="1">
      <c r="A18" s="12">
        <f t="shared" si="1"/>
        <v>28</v>
      </c>
      <c r="B18" s="20">
        <f t="shared" si="0"/>
        <v>41829</v>
      </c>
      <c r="C18" s="13" t="s">
        <v>5</v>
      </c>
      <c r="D18" s="13"/>
    </row>
    <row r="19" spans="1:4" ht="19.5" customHeight="1">
      <c r="A19" s="12">
        <f t="shared" si="1"/>
        <v>30</v>
      </c>
      <c r="B19" s="20">
        <f t="shared" si="0"/>
        <v>41843</v>
      </c>
      <c r="C19" s="13" t="s">
        <v>5</v>
      </c>
      <c r="D19" s="13" t="s">
        <v>6</v>
      </c>
    </row>
    <row r="20" spans="1:4" ht="19.5" customHeight="1">
      <c r="A20" s="12">
        <f t="shared" si="1"/>
        <v>32</v>
      </c>
      <c r="B20" s="20">
        <f t="shared" si="0"/>
        <v>41857</v>
      </c>
      <c r="C20" s="13" t="s">
        <v>5</v>
      </c>
      <c r="D20" s="13"/>
    </row>
    <row r="21" spans="1:4" ht="19.5" customHeight="1">
      <c r="A21" s="12">
        <f t="shared" si="1"/>
        <v>34</v>
      </c>
      <c r="B21" s="20">
        <f t="shared" si="0"/>
        <v>41871</v>
      </c>
      <c r="C21" s="13" t="s">
        <v>5</v>
      </c>
      <c r="D21" s="13" t="s">
        <v>6</v>
      </c>
    </row>
    <row r="22" spans="1:4" ht="19.5" customHeight="1">
      <c r="A22" s="12">
        <f t="shared" si="1"/>
        <v>36</v>
      </c>
      <c r="B22" s="20">
        <f t="shared" si="0"/>
        <v>41885</v>
      </c>
      <c r="C22" s="13" t="s">
        <v>5</v>
      </c>
      <c r="D22" s="13"/>
    </row>
    <row r="23" spans="1:4" ht="19.5" customHeight="1">
      <c r="A23" s="12">
        <f t="shared" si="1"/>
        <v>38</v>
      </c>
      <c r="B23" s="20">
        <f t="shared" si="0"/>
        <v>41899</v>
      </c>
      <c r="C23" s="13" t="s">
        <v>5</v>
      </c>
      <c r="D23" s="13" t="s">
        <v>6</v>
      </c>
    </row>
    <row r="24" spans="1:4" ht="19.5" customHeight="1">
      <c r="A24" s="12">
        <f t="shared" si="1"/>
        <v>40</v>
      </c>
      <c r="B24" s="20">
        <f t="shared" si="0"/>
        <v>41913</v>
      </c>
      <c r="C24" s="13" t="s">
        <v>5</v>
      </c>
      <c r="D24" s="13"/>
    </row>
    <row r="25" spans="1:4" ht="19.5" customHeight="1">
      <c r="A25" s="12">
        <f>A24+2</f>
        <v>42</v>
      </c>
      <c r="B25" s="20">
        <f t="shared" si="0"/>
        <v>41927</v>
      </c>
      <c r="C25" s="13" t="s">
        <v>5</v>
      </c>
      <c r="D25" s="13" t="s">
        <v>6</v>
      </c>
    </row>
    <row r="26" spans="1:4" ht="19.5" customHeight="1">
      <c r="A26" s="12">
        <f t="shared" si="1"/>
        <v>44</v>
      </c>
      <c r="B26" s="20">
        <f t="shared" si="0"/>
        <v>41941</v>
      </c>
      <c r="C26" s="13" t="s">
        <v>5</v>
      </c>
      <c r="D26" s="13"/>
    </row>
    <row r="27" spans="1:4" ht="19.5" customHeight="1">
      <c r="A27" s="12">
        <f t="shared" si="1"/>
        <v>46</v>
      </c>
      <c r="B27" s="20">
        <f t="shared" si="0"/>
        <v>41955</v>
      </c>
      <c r="C27" s="13" t="s">
        <v>5</v>
      </c>
      <c r="D27" s="13" t="s">
        <v>6</v>
      </c>
    </row>
    <row r="28" spans="1:4" ht="19.5" customHeight="1">
      <c r="A28" s="12">
        <f>A27+2</f>
        <v>48</v>
      </c>
      <c r="B28" s="20">
        <f t="shared" si="0"/>
        <v>41969</v>
      </c>
      <c r="C28" s="13" t="s">
        <v>5</v>
      </c>
      <c r="D28" s="13"/>
    </row>
    <row r="29" spans="1:4" ht="19.5" customHeight="1">
      <c r="A29" s="12">
        <f t="shared" si="1"/>
        <v>50</v>
      </c>
      <c r="B29" s="20">
        <f t="shared" si="0"/>
        <v>41983</v>
      </c>
      <c r="C29" s="13" t="s">
        <v>5</v>
      </c>
      <c r="D29" s="13" t="s">
        <v>6</v>
      </c>
    </row>
    <row r="30" spans="1:6" ht="19.5" customHeight="1" thickBot="1">
      <c r="A30" s="6">
        <f t="shared" si="1"/>
        <v>52</v>
      </c>
      <c r="B30" s="7">
        <f t="shared" si="0"/>
        <v>41997</v>
      </c>
      <c r="C30" s="14" t="s">
        <v>5</v>
      </c>
      <c r="D30" s="14"/>
      <c r="E30" s="15"/>
      <c r="F30" s="16"/>
    </row>
    <row r="31" spans="1:4" ht="19.5" customHeight="1" thickBot="1">
      <c r="A31" s="45" t="s">
        <v>10</v>
      </c>
      <c r="B31" s="46"/>
      <c r="C31" s="46"/>
      <c r="D31" s="47"/>
    </row>
    <row r="32" ht="12.75">
      <c r="A32" s="17"/>
    </row>
  </sheetData>
  <sheetProtection/>
  <mergeCells count="3">
    <mergeCell ref="A2:D2"/>
    <mergeCell ref="A1:D1"/>
    <mergeCell ref="A31:D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4"/>
  <sheetViews>
    <sheetView zoomScalePageLayoutView="0" workbookViewId="0" topLeftCell="A10">
      <selection activeCell="A1" sqref="A1:IV16384"/>
    </sheetView>
  </sheetViews>
  <sheetFormatPr defaultColWidth="9.140625" defaultRowHeight="15"/>
  <cols>
    <col min="2" max="2" width="14.57421875" style="0" customWidth="1"/>
    <col min="3" max="3" width="14.140625" style="0" customWidth="1"/>
    <col min="4" max="4" width="18.57421875" style="0" customWidth="1"/>
    <col min="5" max="5" width="16.140625" style="0" customWidth="1"/>
  </cols>
  <sheetData>
    <row r="1" spans="2:5" ht="78" customHeight="1" thickBot="1">
      <c r="B1" s="51"/>
      <c r="C1" s="52"/>
      <c r="D1" s="52"/>
      <c r="E1" s="52"/>
    </row>
    <row r="2" spans="2:5" ht="26.25">
      <c r="B2" s="53" t="s">
        <v>17</v>
      </c>
      <c r="C2" s="54"/>
      <c r="D2" s="54"/>
      <c r="E2" s="55"/>
    </row>
    <row r="3" spans="2:5" ht="23.25" customHeight="1">
      <c r="B3" s="22" t="s">
        <v>11</v>
      </c>
      <c r="C3" s="56" t="s">
        <v>13</v>
      </c>
      <c r="D3" s="57"/>
      <c r="E3" s="58"/>
    </row>
    <row r="4" spans="2:5" ht="24" customHeight="1">
      <c r="B4" s="23" t="s">
        <v>12</v>
      </c>
      <c r="C4" s="59" t="s">
        <v>16</v>
      </c>
      <c r="D4" s="60"/>
      <c r="E4" s="61"/>
    </row>
    <row r="5" spans="2:5" s="24" customFormat="1" ht="24" customHeight="1">
      <c r="B5" s="34" t="s">
        <v>4</v>
      </c>
      <c r="C5" s="35" t="s">
        <v>14</v>
      </c>
      <c r="D5" s="36" t="s">
        <v>15</v>
      </c>
      <c r="E5" s="37" t="s">
        <v>1</v>
      </c>
    </row>
    <row r="6" spans="2:5" s="24" customFormat="1" ht="21.75" customHeight="1">
      <c r="B6" s="38">
        <v>52</v>
      </c>
      <c r="C6" s="39">
        <v>42361</v>
      </c>
      <c r="D6" s="40" t="s">
        <v>5</v>
      </c>
      <c r="E6" s="27" t="s">
        <v>6</v>
      </c>
    </row>
    <row r="7" spans="2:7" s="24" customFormat="1" ht="18" customHeight="1">
      <c r="B7" s="25">
        <v>1</v>
      </c>
      <c r="C7" s="26">
        <v>42375</v>
      </c>
      <c r="D7" s="27" t="s">
        <v>5</v>
      </c>
      <c r="E7" s="30" t="s">
        <v>6</v>
      </c>
      <c r="G7" s="41"/>
    </row>
    <row r="8" spans="2:7" s="24" customFormat="1" ht="18" customHeight="1">
      <c r="B8" s="28">
        <f>B7+2</f>
        <v>3</v>
      </c>
      <c r="C8" s="29">
        <f aca="true" t="shared" si="0" ref="C8:C32">C7+14</f>
        <v>42389</v>
      </c>
      <c r="D8" s="30" t="s">
        <v>5</v>
      </c>
      <c r="E8" s="30"/>
      <c r="G8" s="42"/>
    </row>
    <row r="9" spans="2:7" s="24" customFormat="1" ht="18" customHeight="1">
      <c r="B9" s="28">
        <f aca="true" t="shared" si="1" ref="B9:B32">B8+2</f>
        <v>5</v>
      </c>
      <c r="C9" s="29">
        <f t="shared" si="0"/>
        <v>42403</v>
      </c>
      <c r="D9" s="30" t="s">
        <v>5</v>
      </c>
      <c r="E9" s="30" t="s">
        <v>6</v>
      </c>
      <c r="G9" s="42"/>
    </row>
    <row r="10" spans="2:7" s="24" customFormat="1" ht="18" customHeight="1">
      <c r="B10" s="28">
        <f t="shared" si="1"/>
        <v>7</v>
      </c>
      <c r="C10" s="29">
        <f t="shared" si="0"/>
        <v>42417</v>
      </c>
      <c r="D10" s="30" t="s">
        <v>5</v>
      </c>
      <c r="E10" s="30"/>
      <c r="G10" s="42"/>
    </row>
    <row r="11" spans="2:7" s="24" customFormat="1" ht="18" customHeight="1">
      <c r="B11" s="28">
        <f t="shared" si="1"/>
        <v>9</v>
      </c>
      <c r="C11" s="29">
        <f t="shared" si="0"/>
        <v>42431</v>
      </c>
      <c r="D11" s="30" t="s">
        <v>5</v>
      </c>
      <c r="E11" s="30" t="s">
        <v>6</v>
      </c>
      <c r="G11" s="42"/>
    </row>
    <row r="12" spans="2:7" s="24" customFormat="1" ht="18" customHeight="1">
      <c r="B12" s="28">
        <f t="shared" si="1"/>
        <v>11</v>
      </c>
      <c r="C12" s="29">
        <f t="shared" si="0"/>
        <v>42445</v>
      </c>
      <c r="D12" s="30" t="s">
        <v>5</v>
      </c>
      <c r="E12" s="30"/>
      <c r="G12" s="42"/>
    </row>
    <row r="13" spans="2:7" s="24" customFormat="1" ht="18" customHeight="1">
      <c r="B13" s="28">
        <f t="shared" si="1"/>
        <v>13</v>
      </c>
      <c r="C13" s="29">
        <f t="shared" si="0"/>
        <v>42459</v>
      </c>
      <c r="D13" s="30" t="s">
        <v>5</v>
      </c>
      <c r="E13" s="30" t="s">
        <v>6</v>
      </c>
      <c r="G13" s="42"/>
    </row>
    <row r="14" spans="2:7" s="24" customFormat="1" ht="18" customHeight="1">
      <c r="B14" s="28">
        <f t="shared" si="1"/>
        <v>15</v>
      </c>
      <c r="C14" s="29">
        <f t="shared" si="0"/>
        <v>42473</v>
      </c>
      <c r="D14" s="30" t="s">
        <v>5</v>
      </c>
      <c r="E14" s="30"/>
      <c r="G14" s="42"/>
    </row>
    <row r="15" spans="2:7" s="24" customFormat="1" ht="18" customHeight="1">
      <c r="B15" s="28">
        <f t="shared" si="1"/>
        <v>17</v>
      </c>
      <c r="C15" s="29">
        <f t="shared" si="0"/>
        <v>42487</v>
      </c>
      <c r="D15" s="30" t="s">
        <v>5</v>
      </c>
      <c r="E15" s="30" t="s">
        <v>6</v>
      </c>
      <c r="G15" s="42"/>
    </row>
    <row r="16" spans="2:7" s="24" customFormat="1" ht="18" customHeight="1">
      <c r="B16" s="28">
        <f t="shared" si="1"/>
        <v>19</v>
      </c>
      <c r="C16" s="29">
        <f t="shared" si="0"/>
        <v>42501</v>
      </c>
      <c r="D16" s="30" t="s">
        <v>5</v>
      </c>
      <c r="E16" s="30"/>
      <c r="G16" s="42"/>
    </row>
    <row r="17" spans="2:7" s="24" customFormat="1" ht="18" customHeight="1">
      <c r="B17" s="28">
        <f t="shared" si="1"/>
        <v>21</v>
      </c>
      <c r="C17" s="29">
        <f t="shared" si="0"/>
        <v>42515</v>
      </c>
      <c r="D17" s="30" t="s">
        <v>5</v>
      </c>
      <c r="E17" s="30" t="s">
        <v>6</v>
      </c>
      <c r="G17" s="42"/>
    </row>
    <row r="18" spans="2:7" s="24" customFormat="1" ht="18" customHeight="1">
      <c r="B18" s="28">
        <f t="shared" si="1"/>
        <v>23</v>
      </c>
      <c r="C18" s="29">
        <f t="shared" si="0"/>
        <v>42529</v>
      </c>
      <c r="D18" s="30" t="s">
        <v>5</v>
      </c>
      <c r="E18" s="30"/>
      <c r="G18" s="42"/>
    </row>
    <row r="19" spans="2:7" s="24" customFormat="1" ht="18" customHeight="1">
      <c r="B19" s="28">
        <f t="shared" si="1"/>
        <v>25</v>
      </c>
      <c r="C19" s="29">
        <f t="shared" si="0"/>
        <v>42543</v>
      </c>
      <c r="D19" s="30" t="s">
        <v>5</v>
      </c>
      <c r="E19" s="30" t="s">
        <v>6</v>
      </c>
      <c r="G19" s="42"/>
    </row>
    <row r="20" spans="2:7" s="24" customFormat="1" ht="18" customHeight="1">
      <c r="B20" s="28">
        <f t="shared" si="1"/>
        <v>27</v>
      </c>
      <c r="C20" s="29">
        <f t="shared" si="0"/>
        <v>42557</v>
      </c>
      <c r="D20" s="30" t="s">
        <v>5</v>
      </c>
      <c r="E20" s="30"/>
      <c r="G20" s="42"/>
    </row>
    <row r="21" spans="2:7" s="24" customFormat="1" ht="18" customHeight="1">
      <c r="B21" s="28">
        <f t="shared" si="1"/>
        <v>29</v>
      </c>
      <c r="C21" s="29">
        <f t="shared" si="0"/>
        <v>42571</v>
      </c>
      <c r="D21" s="30" t="s">
        <v>5</v>
      </c>
      <c r="E21" s="30" t="s">
        <v>6</v>
      </c>
      <c r="G21" s="42"/>
    </row>
    <row r="22" spans="2:7" s="24" customFormat="1" ht="18" customHeight="1">
      <c r="B22" s="28">
        <f t="shared" si="1"/>
        <v>31</v>
      </c>
      <c r="C22" s="29">
        <f t="shared" si="0"/>
        <v>42585</v>
      </c>
      <c r="D22" s="30" t="s">
        <v>5</v>
      </c>
      <c r="E22" s="30"/>
      <c r="G22" s="42"/>
    </row>
    <row r="23" spans="2:7" s="24" customFormat="1" ht="18" customHeight="1">
      <c r="B23" s="28">
        <f t="shared" si="1"/>
        <v>33</v>
      </c>
      <c r="C23" s="29">
        <f t="shared" si="0"/>
        <v>42599</v>
      </c>
      <c r="D23" s="30" t="s">
        <v>5</v>
      </c>
      <c r="E23" s="30" t="s">
        <v>6</v>
      </c>
      <c r="G23" s="42"/>
    </row>
    <row r="24" spans="2:7" s="24" customFormat="1" ht="18" customHeight="1">
      <c r="B24" s="28">
        <f t="shared" si="1"/>
        <v>35</v>
      </c>
      <c r="C24" s="29">
        <f t="shared" si="0"/>
        <v>42613</v>
      </c>
      <c r="D24" s="30" t="s">
        <v>5</v>
      </c>
      <c r="E24" s="30"/>
      <c r="G24" s="42"/>
    </row>
    <row r="25" spans="2:7" s="24" customFormat="1" ht="18" customHeight="1">
      <c r="B25" s="28">
        <f t="shared" si="1"/>
        <v>37</v>
      </c>
      <c r="C25" s="29">
        <f t="shared" si="0"/>
        <v>42627</v>
      </c>
      <c r="D25" s="30" t="s">
        <v>5</v>
      </c>
      <c r="E25" s="30" t="s">
        <v>6</v>
      </c>
      <c r="G25" s="42"/>
    </row>
    <row r="26" spans="2:7" s="24" customFormat="1" ht="18" customHeight="1">
      <c r="B26" s="28">
        <f t="shared" si="1"/>
        <v>39</v>
      </c>
      <c r="C26" s="29">
        <f t="shared" si="0"/>
        <v>42641</v>
      </c>
      <c r="D26" s="30" t="s">
        <v>5</v>
      </c>
      <c r="E26" s="30"/>
      <c r="G26" s="42"/>
    </row>
    <row r="27" spans="2:7" s="24" customFormat="1" ht="18" customHeight="1">
      <c r="B27" s="28">
        <f>B26+2</f>
        <v>41</v>
      </c>
      <c r="C27" s="29">
        <f t="shared" si="0"/>
        <v>42655</v>
      </c>
      <c r="D27" s="30" t="s">
        <v>5</v>
      </c>
      <c r="E27" s="30" t="s">
        <v>6</v>
      </c>
      <c r="G27" s="42"/>
    </row>
    <row r="28" spans="2:7" s="24" customFormat="1" ht="18" customHeight="1">
      <c r="B28" s="28">
        <f t="shared" si="1"/>
        <v>43</v>
      </c>
      <c r="C28" s="29">
        <f t="shared" si="0"/>
        <v>42669</v>
      </c>
      <c r="D28" s="30" t="s">
        <v>5</v>
      </c>
      <c r="E28" s="30"/>
      <c r="G28" s="42"/>
    </row>
    <row r="29" spans="2:7" s="24" customFormat="1" ht="18" customHeight="1">
      <c r="B29" s="28">
        <f t="shared" si="1"/>
        <v>45</v>
      </c>
      <c r="C29" s="29">
        <f t="shared" si="0"/>
        <v>42683</v>
      </c>
      <c r="D29" s="30" t="s">
        <v>5</v>
      </c>
      <c r="E29" s="30" t="s">
        <v>6</v>
      </c>
      <c r="G29" s="42"/>
    </row>
    <row r="30" spans="2:7" s="24" customFormat="1" ht="18" customHeight="1">
      <c r="B30" s="28">
        <f>B29+2</f>
        <v>47</v>
      </c>
      <c r="C30" s="29">
        <f t="shared" si="0"/>
        <v>42697</v>
      </c>
      <c r="D30" s="30" t="s">
        <v>5</v>
      </c>
      <c r="E30" s="30"/>
      <c r="G30" s="42"/>
    </row>
    <row r="31" spans="2:7" s="24" customFormat="1" ht="18" customHeight="1">
      <c r="B31" s="28">
        <f t="shared" si="1"/>
        <v>49</v>
      </c>
      <c r="C31" s="29">
        <f t="shared" si="0"/>
        <v>42711</v>
      </c>
      <c r="D31" s="30" t="s">
        <v>5</v>
      </c>
      <c r="E31" s="30" t="s">
        <v>6</v>
      </c>
      <c r="G31" s="42"/>
    </row>
    <row r="32" spans="2:7" s="24" customFormat="1" ht="18" customHeight="1" thickBot="1">
      <c r="B32" s="31">
        <f t="shared" si="1"/>
        <v>51</v>
      </c>
      <c r="C32" s="32">
        <f t="shared" si="0"/>
        <v>42725</v>
      </c>
      <c r="D32" s="33" t="s">
        <v>5</v>
      </c>
      <c r="E32" s="30"/>
      <c r="G32" s="42"/>
    </row>
    <row r="33" spans="2:7" s="24" customFormat="1" ht="18" customHeight="1" thickBot="1">
      <c r="B33" s="48" t="s">
        <v>18</v>
      </c>
      <c r="C33" s="49"/>
      <c r="D33" s="49"/>
      <c r="E33" s="50"/>
      <c r="G33" s="42"/>
    </row>
    <row r="34" ht="15">
      <c r="G34" s="43"/>
    </row>
  </sheetData>
  <sheetProtection/>
  <mergeCells count="5">
    <mergeCell ref="B33:E33"/>
    <mergeCell ref="B1:E1"/>
    <mergeCell ref="B2:E2"/>
    <mergeCell ref="C3:E3"/>
    <mergeCell ref="C4:E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4"/>
  <sheetViews>
    <sheetView tabSelected="1" zoomScalePageLayoutView="0" workbookViewId="0" topLeftCell="A7">
      <selection activeCell="B34" sqref="B34"/>
    </sheetView>
  </sheetViews>
  <sheetFormatPr defaultColWidth="9.140625" defaultRowHeight="15"/>
  <cols>
    <col min="2" max="2" width="14.57421875" style="0" customWidth="1"/>
    <col min="3" max="3" width="14.140625" style="0" customWidth="1"/>
    <col min="4" max="4" width="18.57421875" style="0" customWidth="1"/>
    <col min="5" max="5" width="16.140625" style="0" customWidth="1"/>
  </cols>
  <sheetData>
    <row r="1" spans="2:5" ht="78" customHeight="1" thickBot="1">
      <c r="B1" s="51"/>
      <c r="C1" s="52"/>
      <c r="D1" s="52"/>
      <c r="E1" s="52"/>
    </row>
    <row r="2" spans="2:5" ht="26.25">
      <c r="B2" s="53" t="s">
        <v>19</v>
      </c>
      <c r="C2" s="54"/>
      <c r="D2" s="54"/>
      <c r="E2" s="55"/>
    </row>
    <row r="3" spans="2:5" ht="23.25" customHeight="1">
      <c r="B3" s="22" t="s">
        <v>11</v>
      </c>
      <c r="C3" s="56" t="s">
        <v>13</v>
      </c>
      <c r="D3" s="57"/>
      <c r="E3" s="58"/>
    </row>
    <row r="4" spans="2:5" ht="24" customHeight="1">
      <c r="B4" s="23" t="s">
        <v>12</v>
      </c>
      <c r="C4" s="59" t="s">
        <v>16</v>
      </c>
      <c r="D4" s="60"/>
      <c r="E4" s="61"/>
    </row>
    <row r="5" spans="2:5" s="24" customFormat="1" ht="24" customHeight="1">
      <c r="B5" s="34" t="s">
        <v>4</v>
      </c>
      <c r="C5" s="35" t="s">
        <v>14</v>
      </c>
      <c r="D5" s="36" t="s">
        <v>15</v>
      </c>
      <c r="E5" s="37" t="s">
        <v>1</v>
      </c>
    </row>
    <row r="6" spans="2:5" s="24" customFormat="1" ht="21.75" customHeight="1">
      <c r="B6" s="38">
        <v>51</v>
      </c>
      <c r="C6" s="39">
        <v>42725</v>
      </c>
      <c r="D6" s="40" t="s">
        <v>5</v>
      </c>
      <c r="E6" s="62"/>
    </row>
    <row r="7" spans="2:7" s="24" customFormat="1" ht="18" customHeight="1">
      <c r="B7" s="25">
        <v>1</v>
      </c>
      <c r="C7" s="26">
        <v>42739</v>
      </c>
      <c r="D7" s="27" t="s">
        <v>5</v>
      </c>
      <c r="E7" s="30" t="s">
        <v>6</v>
      </c>
      <c r="G7" s="41"/>
    </row>
    <row r="8" spans="2:7" s="24" customFormat="1" ht="18" customHeight="1">
      <c r="B8" s="28">
        <f>B7+2</f>
        <v>3</v>
      </c>
      <c r="C8" s="29">
        <f aca="true" t="shared" si="0" ref="C8:C32">C7+14</f>
        <v>42753</v>
      </c>
      <c r="D8" s="30" t="s">
        <v>5</v>
      </c>
      <c r="E8" s="30"/>
      <c r="G8" s="42"/>
    </row>
    <row r="9" spans="2:7" s="24" customFormat="1" ht="18" customHeight="1">
      <c r="B9" s="28">
        <f aca="true" t="shared" si="1" ref="B9:B32">B8+2</f>
        <v>5</v>
      </c>
      <c r="C9" s="29">
        <f t="shared" si="0"/>
        <v>42767</v>
      </c>
      <c r="D9" s="30" t="s">
        <v>5</v>
      </c>
      <c r="E9" s="30" t="s">
        <v>6</v>
      </c>
      <c r="G9" s="42"/>
    </row>
    <row r="10" spans="2:7" s="24" customFormat="1" ht="18" customHeight="1">
      <c r="B10" s="28">
        <f t="shared" si="1"/>
        <v>7</v>
      </c>
      <c r="C10" s="29">
        <f t="shared" si="0"/>
        <v>42781</v>
      </c>
      <c r="D10" s="30" t="s">
        <v>5</v>
      </c>
      <c r="E10" s="30"/>
      <c r="G10" s="42"/>
    </row>
    <row r="11" spans="2:7" s="24" customFormat="1" ht="18" customHeight="1">
      <c r="B11" s="28">
        <f t="shared" si="1"/>
        <v>9</v>
      </c>
      <c r="C11" s="29">
        <f t="shared" si="0"/>
        <v>42795</v>
      </c>
      <c r="D11" s="30" t="s">
        <v>5</v>
      </c>
      <c r="E11" s="30" t="s">
        <v>6</v>
      </c>
      <c r="G11" s="42"/>
    </row>
    <row r="12" spans="2:7" s="24" customFormat="1" ht="18" customHeight="1">
      <c r="B12" s="28">
        <f t="shared" si="1"/>
        <v>11</v>
      </c>
      <c r="C12" s="29">
        <f t="shared" si="0"/>
        <v>42809</v>
      </c>
      <c r="D12" s="30" t="s">
        <v>5</v>
      </c>
      <c r="E12" s="30"/>
      <c r="G12" s="42"/>
    </row>
    <row r="13" spans="2:7" s="24" customFormat="1" ht="18" customHeight="1">
      <c r="B13" s="28">
        <f t="shared" si="1"/>
        <v>13</v>
      </c>
      <c r="C13" s="29">
        <f t="shared" si="0"/>
        <v>42823</v>
      </c>
      <c r="D13" s="30" t="s">
        <v>5</v>
      </c>
      <c r="E13" s="30" t="s">
        <v>6</v>
      </c>
      <c r="G13" s="42"/>
    </row>
    <row r="14" spans="2:7" s="24" customFormat="1" ht="18" customHeight="1">
      <c r="B14" s="28">
        <f t="shared" si="1"/>
        <v>15</v>
      </c>
      <c r="C14" s="29">
        <f t="shared" si="0"/>
        <v>42837</v>
      </c>
      <c r="D14" s="30" t="s">
        <v>5</v>
      </c>
      <c r="E14" s="30"/>
      <c r="G14" s="42"/>
    </row>
    <row r="15" spans="2:7" s="24" customFormat="1" ht="18" customHeight="1">
      <c r="B15" s="28">
        <f t="shared" si="1"/>
        <v>17</v>
      </c>
      <c r="C15" s="29">
        <f t="shared" si="0"/>
        <v>42851</v>
      </c>
      <c r="D15" s="30" t="s">
        <v>5</v>
      </c>
      <c r="E15" s="30" t="s">
        <v>6</v>
      </c>
      <c r="G15" s="42"/>
    </row>
    <row r="16" spans="2:7" s="24" customFormat="1" ht="18" customHeight="1">
      <c r="B16" s="28">
        <f t="shared" si="1"/>
        <v>19</v>
      </c>
      <c r="C16" s="29">
        <f t="shared" si="0"/>
        <v>42865</v>
      </c>
      <c r="D16" s="30" t="s">
        <v>5</v>
      </c>
      <c r="E16" s="30"/>
      <c r="G16" s="42"/>
    </row>
    <row r="17" spans="2:7" s="24" customFormat="1" ht="18" customHeight="1">
      <c r="B17" s="28">
        <f t="shared" si="1"/>
        <v>21</v>
      </c>
      <c r="C17" s="29">
        <f t="shared" si="0"/>
        <v>42879</v>
      </c>
      <c r="D17" s="30" t="s">
        <v>5</v>
      </c>
      <c r="E17" s="30" t="s">
        <v>6</v>
      </c>
      <c r="G17" s="42"/>
    </row>
    <row r="18" spans="2:7" s="24" customFormat="1" ht="18" customHeight="1">
      <c r="B18" s="28">
        <f t="shared" si="1"/>
        <v>23</v>
      </c>
      <c r="C18" s="29">
        <f t="shared" si="0"/>
        <v>42893</v>
      </c>
      <c r="D18" s="30" t="s">
        <v>5</v>
      </c>
      <c r="E18" s="30"/>
      <c r="G18" s="42"/>
    </row>
    <row r="19" spans="2:7" s="24" customFormat="1" ht="18" customHeight="1">
      <c r="B19" s="28">
        <f t="shared" si="1"/>
        <v>25</v>
      </c>
      <c r="C19" s="29">
        <f t="shared" si="0"/>
        <v>42907</v>
      </c>
      <c r="D19" s="30" t="s">
        <v>5</v>
      </c>
      <c r="E19" s="30" t="s">
        <v>6</v>
      </c>
      <c r="G19" s="42"/>
    </row>
    <row r="20" spans="2:7" s="24" customFormat="1" ht="18" customHeight="1">
      <c r="B20" s="28">
        <f t="shared" si="1"/>
        <v>27</v>
      </c>
      <c r="C20" s="29">
        <f t="shared" si="0"/>
        <v>42921</v>
      </c>
      <c r="D20" s="30" t="s">
        <v>5</v>
      </c>
      <c r="E20" s="30"/>
      <c r="G20" s="42"/>
    </row>
    <row r="21" spans="2:7" s="24" customFormat="1" ht="18" customHeight="1">
      <c r="B21" s="28">
        <f t="shared" si="1"/>
        <v>29</v>
      </c>
      <c r="C21" s="29">
        <f t="shared" si="0"/>
        <v>42935</v>
      </c>
      <c r="D21" s="30" t="s">
        <v>5</v>
      </c>
      <c r="E21" s="30" t="s">
        <v>6</v>
      </c>
      <c r="G21" s="42"/>
    </row>
    <row r="22" spans="2:7" s="24" customFormat="1" ht="18" customHeight="1">
      <c r="B22" s="28">
        <f t="shared" si="1"/>
        <v>31</v>
      </c>
      <c r="C22" s="29">
        <f t="shared" si="0"/>
        <v>42949</v>
      </c>
      <c r="D22" s="30" t="s">
        <v>5</v>
      </c>
      <c r="E22" s="30"/>
      <c r="G22" s="42"/>
    </row>
    <row r="23" spans="2:7" s="24" customFormat="1" ht="18" customHeight="1">
      <c r="B23" s="28">
        <f t="shared" si="1"/>
        <v>33</v>
      </c>
      <c r="C23" s="29">
        <f t="shared" si="0"/>
        <v>42963</v>
      </c>
      <c r="D23" s="30" t="s">
        <v>5</v>
      </c>
      <c r="E23" s="30" t="s">
        <v>6</v>
      </c>
      <c r="G23" s="42"/>
    </row>
    <row r="24" spans="2:7" s="24" customFormat="1" ht="18" customHeight="1">
      <c r="B24" s="28">
        <f t="shared" si="1"/>
        <v>35</v>
      </c>
      <c r="C24" s="29">
        <f t="shared" si="0"/>
        <v>42977</v>
      </c>
      <c r="D24" s="30" t="s">
        <v>5</v>
      </c>
      <c r="E24" s="30"/>
      <c r="G24" s="42"/>
    </row>
    <row r="25" spans="2:7" s="24" customFormat="1" ht="18" customHeight="1">
      <c r="B25" s="28">
        <f t="shared" si="1"/>
        <v>37</v>
      </c>
      <c r="C25" s="29">
        <f t="shared" si="0"/>
        <v>42991</v>
      </c>
      <c r="D25" s="30" t="s">
        <v>5</v>
      </c>
      <c r="E25" s="30" t="s">
        <v>6</v>
      </c>
      <c r="G25" s="42"/>
    </row>
    <row r="26" spans="2:7" s="24" customFormat="1" ht="18" customHeight="1">
      <c r="B26" s="28">
        <f t="shared" si="1"/>
        <v>39</v>
      </c>
      <c r="C26" s="29">
        <f t="shared" si="0"/>
        <v>43005</v>
      </c>
      <c r="D26" s="30" t="s">
        <v>5</v>
      </c>
      <c r="E26" s="30"/>
      <c r="G26" s="42"/>
    </row>
    <row r="27" spans="2:7" s="24" customFormat="1" ht="18" customHeight="1">
      <c r="B27" s="28">
        <f>B26+2</f>
        <v>41</v>
      </c>
      <c r="C27" s="29">
        <f t="shared" si="0"/>
        <v>43019</v>
      </c>
      <c r="D27" s="30" t="s">
        <v>5</v>
      </c>
      <c r="E27" s="30" t="s">
        <v>6</v>
      </c>
      <c r="G27" s="42"/>
    </row>
    <row r="28" spans="2:7" s="24" customFormat="1" ht="18" customHeight="1">
      <c r="B28" s="28">
        <f t="shared" si="1"/>
        <v>43</v>
      </c>
      <c r="C28" s="29">
        <f t="shared" si="0"/>
        <v>43033</v>
      </c>
      <c r="D28" s="30" t="s">
        <v>5</v>
      </c>
      <c r="E28" s="30"/>
      <c r="G28" s="42"/>
    </row>
    <row r="29" spans="2:7" s="24" customFormat="1" ht="18" customHeight="1">
      <c r="B29" s="28">
        <f t="shared" si="1"/>
        <v>45</v>
      </c>
      <c r="C29" s="29">
        <f t="shared" si="0"/>
        <v>43047</v>
      </c>
      <c r="D29" s="30" t="s">
        <v>5</v>
      </c>
      <c r="E29" s="30" t="s">
        <v>6</v>
      </c>
      <c r="G29" s="42"/>
    </row>
    <row r="30" spans="2:7" s="24" customFormat="1" ht="18" customHeight="1">
      <c r="B30" s="28">
        <f>B29+2</f>
        <v>47</v>
      </c>
      <c r="C30" s="29">
        <f t="shared" si="0"/>
        <v>43061</v>
      </c>
      <c r="D30" s="30" t="s">
        <v>5</v>
      </c>
      <c r="E30" s="30"/>
      <c r="G30" s="42"/>
    </row>
    <row r="31" spans="2:7" s="24" customFormat="1" ht="18" customHeight="1">
      <c r="B31" s="28">
        <f t="shared" si="1"/>
        <v>49</v>
      </c>
      <c r="C31" s="29">
        <f t="shared" si="0"/>
        <v>43075</v>
      </c>
      <c r="D31" s="30" t="s">
        <v>5</v>
      </c>
      <c r="E31" s="30" t="s">
        <v>6</v>
      </c>
      <c r="G31" s="42"/>
    </row>
    <row r="32" spans="2:7" s="24" customFormat="1" ht="18" customHeight="1" thickBot="1">
      <c r="B32" s="31">
        <f t="shared" si="1"/>
        <v>51</v>
      </c>
      <c r="C32" s="32">
        <f t="shared" si="0"/>
        <v>43089</v>
      </c>
      <c r="D32" s="33" t="s">
        <v>5</v>
      </c>
      <c r="E32" s="30"/>
      <c r="G32" s="42"/>
    </row>
    <row r="33" spans="2:7" s="24" customFormat="1" ht="18" customHeight="1" thickBot="1">
      <c r="B33" s="63" t="s">
        <v>20</v>
      </c>
      <c r="C33" s="64"/>
      <c r="D33" s="64"/>
      <c r="E33" s="65"/>
      <c r="G33" s="42"/>
    </row>
    <row r="34" ht="15">
      <c r="G34" s="43"/>
    </row>
  </sheetData>
  <sheetProtection/>
  <mergeCells count="5">
    <mergeCell ref="B1:E1"/>
    <mergeCell ref="B2:E2"/>
    <mergeCell ref="C3:E3"/>
    <mergeCell ref="C4:E4"/>
    <mergeCell ref="B33:E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Jirackova Lea</dc:creator>
  <cp:keywords/>
  <dc:description/>
  <cp:lastModifiedBy>Jirsova Katerina</cp:lastModifiedBy>
  <cp:lastPrinted>2015-10-09T07:13:20Z</cp:lastPrinted>
  <dcterms:created xsi:type="dcterms:W3CDTF">2011-12-21T11:33:57Z</dcterms:created>
  <dcterms:modified xsi:type="dcterms:W3CDTF">2016-10-13T12:24:53Z</dcterms:modified>
  <cp:category/>
  <cp:version/>
  <cp:contentType/>
  <cp:contentStatus/>
</cp:coreProperties>
</file>